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.z\Documents\"/>
    </mc:Choice>
  </mc:AlternateContent>
  <bookViews>
    <workbookView xWindow="0" yWindow="0" windowWidth="15300" windowHeight="8340"/>
  </bookViews>
  <sheets>
    <sheet name="HP" sheetId="2" r:id="rId1"/>
  </sheets>
  <calcPr calcId="152511"/>
</workbook>
</file>

<file path=xl/sharedStrings.xml><?xml version="1.0" encoding="utf-8"?>
<sst xmlns="http://schemas.openxmlformats.org/spreadsheetml/2006/main" count="350" uniqueCount="111">
  <si>
    <t>Nº Instrumento</t>
  </si>
  <si>
    <t>Link Externo</t>
  </si>
  <si>
    <t>UF</t>
  </si>
  <si>
    <t>Município</t>
  </si>
  <si>
    <t>CNPJ</t>
  </si>
  <si>
    <t>Nome Proponente</t>
  </si>
  <si>
    <t>Modalidade</t>
  </si>
  <si>
    <t>Emenda</t>
  </si>
  <si>
    <t>Objeto</t>
  </si>
  <si>
    <t>Situação</t>
  </si>
  <si>
    <t>Órgão Concedente</t>
  </si>
  <si>
    <t>Natureza Jurídica</t>
  </si>
  <si>
    <t>Início Vigência</t>
  </si>
  <si>
    <t>Fim Vigência</t>
  </si>
  <si>
    <t>Autor Emenda</t>
  </si>
  <si>
    <t>Nº Emenda</t>
  </si>
  <si>
    <t>Ano Emenda</t>
  </si>
  <si>
    <t>Resultado Primário</t>
  </si>
  <si>
    <t>Tipo Emenda</t>
  </si>
  <si>
    <t>Instrumentos Assinados</t>
  </si>
  <si>
    <t>Valor Global</t>
  </si>
  <si>
    <t>Valor Emenda</t>
  </si>
  <si>
    <t>Valor Empenhado</t>
  </si>
  <si>
    <t>Valor Liberado</t>
  </si>
  <si>
    <t>Total em Movimentações Financeiras</t>
  </si>
  <si>
    <t>Saldo em conta</t>
  </si>
  <si>
    <t>Vl Devolvido</t>
  </si>
  <si>
    <t>898232</t>
  </si>
  <si>
    <t>https://discricionarias.transferegov.sistema.gov.br/voluntarias/ConsultarProposta/ResultadoDaConsultaDePropostaDetalharProposta.do?idProposta=1545074&amp;Usr=guest&amp;Pwd=guest</t>
  </si>
  <si>
    <t>PR</t>
  </si>
  <si>
    <t>CURITIBA</t>
  </si>
  <si>
    <t>76562198000169</t>
  </si>
  <si>
    <t>HOSPITAL NOSSA SENHORA DAS GRACAS</t>
  </si>
  <si>
    <t>CONVENIO</t>
  </si>
  <si>
    <t>SIM</t>
  </si>
  <si>
    <t>AQUISIÇÃO DE EQUIPAMENTO E MATERIAL PERMANENTE</t>
  </si>
  <si>
    <t>Prestação de Contas em Análise</t>
  </si>
  <si>
    <t>MINISTERIO DA SAUDE</t>
  </si>
  <si>
    <t>Organização da Sociedade Civil</t>
  </si>
  <si>
    <t>GLEISI HOFFMANN</t>
  </si>
  <si>
    <t>40110001</t>
  </si>
  <si>
    <t>RP 6</t>
  </si>
  <si>
    <t>INDIVIDUAL</t>
  </si>
  <si>
    <t>898584</t>
  </si>
  <si>
    <t>https://discricionarias.transferegov.sistema.gov.br/voluntarias/ConsultarProposta/ResultadoDaConsultaDePropostaDetalharProposta.do?idProposta=1548341&amp;Usr=guest&amp;Pwd=guest</t>
  </si>
  <si>
    <t>Prestação de Contas Concluída</t>
  </si>
  <si>
    <t>FLAVIO ARNS</t>
  </si>
  <si>
    <t>20380010</t>
  </si>
  <si>
    <t>898597</t>
  </si>
  <si>
    <t>https://discricionarias.transferegov.sistema.gov.br/voluntarias/ConsultarProposta/ResultadoDaConsultaDePropostaDetalharProposta.do?idProposta=1551041&amp;Usr=guest&amp;Pwd=guest</t>
  </si>
  <si>
    <t>Prestação de Contas em Complementação</t>
  </si>
  <si>
    <t>DIEGO GARCIA</t>
  </si>
  <si>
    <t>30840009</t>
  </si>
  <si>
    <t>898581</t>
  </si>
  <si>
    <t>https://discricionarias.transferegov.sistema.gov.br/voluntarias/ConsultarProposta/ResultadoDaConsultaDePropostaDetalharProposta.do?idProposta=1551042&amp;Usr=guest&amp;Pwd=guest</t>
  </si>
  <si>
    <t>FILIPE BARROS</t>
  </si>
  <si>
    <t>39860007</t>
  </si>
  <si>
    <t>GUSTAVO FRUET</t>
  </si>
  <si>
    <t>LUCIANO DUCCI</t>
  </si>
  <si>
    <t>Em execução</t>
  </si>
  <si>
    <t>905499</t>
  </si>
  <si>
    <t>https://discricionarias.transferegov.sistema.gov.br/voluntarias/ConsultarProposta/ResultadoDaConsultaDePropostaDetalharProposta.do?idProposta=1597874&amp;Usr=guest&amp;Pwd=guest</t>
  </si>
  <si>
    <t>NÃO</t>
  </si>
  <si>
    <t>AQUISIÇÃO DE EQUIPAMENTO E MATERIAL PERMANENTE PARA ATENÇÃO ESPECIALIZADA EM SAÚDE</t>
  </si>
  <si>
    <t>-</t>
  </si>
  <si>
    <t>RP 9</t>
  </si>
  <si>
    <t>Aguardando Prestação de Contas</t>
  </si>
  <si>
    <t>914247</t>
  </si>
  <si>
    <t>https://discricionarias.transferegov.sistema.gov.br/voluntarias/ConsultarProposta/ResultadoDaConsultaDePropostaDetalharProposta.do?idProposta=1685395&amp;Usr=guest&amp;Pwd=guest</t>
  </si>
  <si>
    <t>37050001</t>
  </si>
  <si>
    <t>914249</t>
  </si>
  <si>
    <t>https://discricionarias.transferegov.sistema.gov.br/voluntarias/ConsultarProposta/ResultadoDaConsultaDePropostaDetalharProposta.do?idProposta=1685396&amp;Usr=guest&amp;Pwd=guest</t>
  </si>
  <si>
    <t>30840002</t>
  </si>
  <si>
    <t>915945</t>
  </si>
  <si>
    <t>https://discricionarias.transferegov.sistema.gov.br/voluntarias/ConsultarProposta/ResultadoDaConsultaDePropostaDetalharProposta.do?idProposta=1690393&amp;Usr=guest&amp;Pwd=guest</t>
  </si>
  <si>
    <t>ALVARO DIAS</t>
  </si>
  <si>
    <t>20520008</t>
  </si>
  <si>
    <t>915947</t>
  </si>
  <si>
    <t>https://discricionarias.transferegov.sistema.gov.br/voluntarias/ConsultarProposta/ResultadoDaConsultaDePropostaDetalharProposta.do?idProposta=1690394&amp;Usr=guest&amp;Pwd=guest</t>
  </si>
  <si>
    <t>EVANDRO ROMAN</t>
  </si>
  <si>
    <t>30950020</t>
  </si>
  <si>
    <t>915883</t>
  </si>
  <si>
    <t>https://discricionarias.transferegov.sistema.gov.br/voluntarias/ConsultarProposta/ResultadoDaConsultaDePropostaDetalharProposta.do?idProposta=1690396&amp;Usr=guest&amp;Pwd=guest</t>
  </si>
  <si>
    <t>40110022</t>
  </si>
  <si>
    <t>918394</t>
  </si>
  <si>
    <t>https://discricionarias.transferegov.sistema.gov.br/voluntarias/ConsultarProposta/ResultadoDaConsultaDePropostaDetalharProposta.do?idProposta=1712002&amp;Usr=guest&amp;Pwd=guest</t>
  </si>
  <si>
    <t>20380006</t>
  </si>
  <si>
    <t>922571</t>
  </si>
  <si>
    <t>https://discricionarias.transferegov.sistema.gov.br/voluntarias/ConsultarProposta/ResultadoDaConsultaDePropostaDetalharProposta.do?idProposta=1727928&amp;Usr=guest&amp;Pwd=guest</t>
  </si>
  <si>
    <t>SERGIO SOUZA</t>
  </si>
  <si>
    <t>38090002</t>
  </si>
  <si>
    <t>924914</t>
  </si>
  <si>
    <t>https://discricionarias.transferegov.sistema.gov.br/voluntarias/ConsultarProposta/ResultadoDaConsultaDePropostaDetalharProposta.do?idProposta=1735009&amp;Usr=guest&amp;Pwd=guest</t>
  </si>
  <si>
    <t>AQUISIÇÃO DE EQUIPAMENTO E MATERIAL PERMANENTE PARA UNIDADE DE ATENÇÃO ESPECIALIZADA EM SAÚDE</t>
  </si>
  <si>
    <t>37050002</t>
  </si>
  <si>
    <t>929741</t>
  </si>
  <si>
    <t>https://discricionarias.transferegov.sistema.gov.br/voluntarias/ConsultarProposta/ResultadoDaConsultaDePropostaDetalharProposta.do?idProposta=1764907&amp;Usr=guest&amp;Pwd=guest</t>
  </si>
  <si>
    <t>943938</t>
  </si>
  <si>
    <t>https://discricionarias.transferegov.sistema.gov.br/voluntarias/ConsultarProposta/ResultadoDaConsultaDePropostaDetalharProposta.do?idProposta=1887523&amp;Usr=guest&amp;Pwd=guest</t>
  </si>
  <si>
    <t>943934</t>
  </si>
  <si>
    <t>https://discricionarias.transferegov.sistema.gov.br/voluntarias/ConsultarProposta/ResultadoDaConsultaDePropostaDetalharProposta.do?idProposta=1887524&amp;Usr=guest&amp;Pwd=guest</t>
  </si>
  <si>
    <t>30840001</t>
  </si>
  <si>
    <t>943936</t>
  </si>
  <si>
    <t>https://discricionarias.transferegov.sistema.gov.br/voluntarias/ConsultarProposta/ResultadoDaConsultaDePropostaDetalharProposta.do?idProposta=1887525&amp;Usr=guest&amp;Pwd=guest</t>
  </si>
  <si>
    <t>40110020</t>
  </si>
  <si>
    <t>36460017</t>
  </si>
  <si>
    <t>946455</t>
  </si>
  <si>
    <t>https://discricionarias.transferegov.sistema.gov.br/voluntarias/ConsultarProposta/ResultadoDaConsultaDePropostaDetalharProposta.do?idProposta=1913625&amp;Usr=guest&amp;Pwd=guest</t>
  </si>
  <si>
    <t>950131</t>
  </si>
  <si>
    <t>https://discricionarias.transferegov.sistema.gov.br/voluntarias/ConsultarProposta/ResultadoDaConsultaDePropostaDetalharProposta.do?idProposta=1939993&amp;Usr=guest&amp;Pwd=guest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</si>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</sst>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\R\$\ #,##0.00;\-\R\$\ 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Soma de Valor Empenhado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950131</c:v>
              </c:pt>
              <c:pt idx="1">
                <c:v>898232</c:v>
              </c:pt>
              <c:pt idx="2">
                <c:v>898581</c:v>
              </c:pt>
              <c:pt idx="3">
                <c:v>898584</c:v>
              </c:pt>
              <c:pt idx="4">
                <c:v>898597</c:v>
              </c:pt>
              <c:pt idx="5">
                <c:v>905499</c:v>
              </c:pt>
              <c:pt idx="6">
                <c:v>914247</c:v>
              </c:pt>
              <c:pt idx="7">
                <c:v>914249</c:v>
              </c:pt>
              <c:pt idx="8">
                <c:v>915883</c:v>
              </c:pt>
              <c:pt idx="9">
                <c:v>915945</c:v>
              </c:pt>
              <c:pt idx="10">
                <c:v>915947</c:v>
              </c:pt>
              <c:pt idx="11">
                <c:v>918394</c:v>
              </c:pt>
              <c:pt idx="12">
                <c:v>922571</c:v>
              </c:pt>
              <c:pt idx="13">
                <c:v>924914</c:v>
              </c:pt>
              <c:pt idx="14">
                <c:v>929741</c:v>
              </c:pt>
              <c:pt idx="15">
                <c:v>943934</c:v>
              </c:pt>
              <c:pt idx="16">
                <c:v>943936</c:v>
              </c:pt>
              <c:pt idx="17">
                <c:v>943938</c:v>
              </c:pt>
              <c:pt idx="18">
                <c:v>946455</c:v>
              </c:pt>
            </c:strLit>
          </c:cat>
          <c:val>
            <c:numLit>
              <c:formatCode>General</c:formatCode>
              <c:ptCount val="19"/>
              <c:pt idx="0">
                <c:v>300000</c:v>
              </c:pt>
              <c:pt idx="1">
                <c:v>0</c:v>
              </c:pt>
              <c:pt idx="2">
                <c:v>0</c:v>
              </c:pt>
              <c:pt idx="3">
                <c:v>150600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300000</c:v>
              </c:pt>
              <c:pt idx="8">
                <c:v>83557.73</c:v>
              </c:pt>
              <c:pt idx="9">
                <c:v>0</c:v>
              </c:pt>
              <c:pt idx="10">
                <c:v>543609</c:v>
              </c:pt>
              <c:pt idx="11">
                <c:v>0</c:v>
              </c:pt>
              <c:pt idx="12">
                <c:v>64150</c:v>
              </c:pt>
              <c:pt idx="13">
                <c:v>0</c:v>
              </c:pt>
              <c:pt idx="14">
                <c:v>0</c:v>
              </c:pt>
              <c:pt idx="15">
                <c:v>500000</c:v>
              </c:pt>
              <c:pt idx="16">
                <c:v>150098</c:v>
              </c:pt>
              <c:pt idx="17">
                <c:v>100000</c:v>
              </c:pt>
              <c:pt idx="18">
                <c:v>299902</c:v>
              </c:pt>
            </c:numLit>
          </c:val>
        </c:ser>
        <c:ser>
          <c:idx val="1"/>
          <c:order val="1"/>
          <c:tx>
            <c:v>Soma de Valor Liberado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950131</c:v>
              </c:pt>
              <c:pt idx="1">
                <c:v>898232</c:v>
              </c:pt>
              <c:pt idx="2">
                <c:v>898581</c:v>
              </c:pt>
              <c:pt idx="3">
                <c:v>898584</c:v>
              </c:pt>
              <c:pt idx="4">
                <c:v>898597</c:v>
              </c:pt>
              <c:pt idx="5">
                <c:v>905499</c:v>
              </c:pt>
              <c:pt idx="6">
                <c:v>914247</c:v>
              </c:pt>
              <c:pt idx="7">
                <c:v>914249</c:v>
              </c:pt>
              <c:pt idx="8">
                <c:v>915883</c:v>
              </c:pt>
              <c:pt idx="9">
                <c:v>915945</c:v>
              </c:pt>
              <c:pt idx="10">
                <c:v>915947</c:v>
              </c:pt>
              <c:pt idx="11">
                <c:v>918394</c:v>
              </c:pt>
              <c:pt idx="12">
                <c:v>922571</c:v>
              </c:pt>
              <c:pt idx="13">
                <c:v>924914</c:v>
              </c:pt>
              <c:pt idx="14">
                <c:v>929741</c:v>
              </c:pt>
              <c:pt idx="15">
                <c:v>943934</c:v>
              </c:pt>
              <c:pt idx="16">
                <c:v>943936</c:v>
              </c:pt>
              <c:pt idx="17">
                <c:v>943938</c:v>
              </c:pt>
              <c:pt idx="18">
                <c:v>946455</c:v>
              </c:pt>
            </c:strLit>
          </c:cat>
          <c:val>
            <c:numLit>
              <c:formatCode>General</c:formatCode>
              <c:ptCount val="19"/>
              <c:pt idx="0">
                <c:v>222451.99</c:v>
              </c:pt>
              <c:pt idx="1">
                <c:v>320705</c:v>
              </c:pt>
              <c:pt idx="2">
                <c:v>299940</c:v>
              </c:pt>
              <c:pt idx="3">
                <c:v>192596</c:v>
              </c:pt>
              <c:pt idx="4">
                <c:v>198000</c:v>
              </c:pt>
              <c:pt idx="5">
                <c:v>0</c:v>
              </c:pt>
              <c:pt idx="6">
                <c:v>84013</c:v>
              </c:pt>
              <c:pt idx="7">
                <c:v>38241.300000000003</c:v>
              </c:pt>
              <c:pt idx="8">
                <c:v>166859.42000000001</c:v>
              </c:pt>
              <c:pt idx="9">
                <c:v>221460</c:v>
              </c:pt>
              <c:pt idx="10">
                <c:v>157200</c:v>
              </c:pt>
              <c:pt idx="11">
                <c:v>286110</c:v>
              </c:pt>
              <c:pt idx="12">
                <c:v>861460</c:v>
              </c:pt>
              <c:pt idx="13">
                <c:v>23615</c:v>
              </c:pt>
              <c:pt idx="14">
                <c:v>66414</c:v>
              </c:pt>
              <c:pt idx="15">
                <c:v>0</c:v>
              </c:pt>
              <c:pt idx="16">
                <c:v>147540.63</c:v>
              </c:pt>
              <c:pt idx="17">
                <c:v>85978.84</c:v>
              </c:pt>
              <c:pt idx="18">
                <c:v>187970</c:v>
              </c:pt>
            </c:numLit>
          </c:val>
        </c:ser>
        <c:ser>
          <c:idx val="2"/>
          <c:order val="2"/>
          <c:tx>
            <c:v>Soma de Total em Movimentações Financeiras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950131</c:v>
              </c:pt>
              <c:pt idx="1">
                <c:v>898232</c:v>
              </c:pt>
              <c:pt idx="2">
                <c:v>898581</c:v>
              </c:pt>
              <c:pt idx="3">
                <c:v>898584</c:v>
              </c:pt>
              <c:pt idx="4">
                <c:v>898597</c:v>
              </c:pt>
              <c:pt idx="5">
                <c:v>905499</c:v>
              </c:pt>
              <c:pt idx="6">
                <c:v>914247</c:v>
              </c:pt>
              <c:pt idx="7">
                <c:v>914249</c:v>
              </c:pt>
              <c:pt idx="8">
                <c:v>915883</c:v>
              </c:pt>
              <c:pt idx="9">
                <c:v>915945</c:v>
              </c:pt>
              <c:pt idx="10">
                <c:v>915947</c:v>
              </c:pt>
              <c:pt idx="11">
                <c:v>918394</c:v>
              </c:pt>
              <c:pt idx="12">
                <c:v>922571</c:v>
              </c:pt>
              <c:pt idx="13">
                <c:v>924914</c:v>
              </c:pt>
              <c:pt idx="14">
                <c:v>929741</c:v>
              </c:pt>
              <c:pt idx="15">
                <c:v>943934</c:v>
              </c:pt>
              <c:pt idx="16">
                <c:v>943936</c:v>
              </c:pt>
              <c:pt idx="17">
                <c:v>943938</c:v>
              </c:pt>
              <c:pt idx="18">
                <c:v>946455</c:v>
              </c:pt>
            </c:strLit>
          </c:cat>
          <c:val>
            <c:numLit>
              <c:formatCode>General</c:formatCode>
              <c:ptCount val="19"/>
              <c:pt idx="0">
                <c:v>222451.99</c:v>
              </c:pt>
              <c:pt idx="1">
                <c:v>320705</c:v>
              </c:pt>
              <c:pt idx="2">
                <c:v>299940</c:v>
              </c:pt>
              <c:pt idx="3">
                <c:v>192596</c:v>
              </c:pt>
              <c:pt idx="4">
                <c:v>198000</c:v>
              </c:pt>
              <c:pt idx="5">
                <c:v>0</c:v>
              </c:pt>
              <c:pt idx="6">
                <c:v>84013</c:v>
              </c:pt>
              <c:pt idx="7">
                <c:v>37960</c:v>
              </c:pt>
              <c:pt idx="8">
                <c:v>166859.42000000001</c:v>
              </c:pt>
              <c:pt idx="9">
                <c:v>221460</c:v>
              </c:pt>
              <c:pt idx="10">
                <c:v>157200</c:v>
              </c:pt>
              <c:pt idx="11">
                <c:v>286110</c:v>
              </c:pt>
              <c:pt idx="12">
                <c:v>861460</c:v>
              </c:pt>
              <c:pt idx="13">
                <c:v>23615</c:v>
              </c:pt>
              <c:pt idx="14">
                <c:v>66414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187970</c:v>
              </c:pt>
            </c:numLit>
          </c:val>
        </c:ser>
        <c:ser>
          <c:idx val="3"/>
          <c:order val="3"/>
          <c:tx>
            <c:v>Soma de Saldo em conta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950131</c:v>
              </c:pt>
              <c:pt idx="1">
                <c:v>898232</c:v>
              </c:pt>
              <c:pt idx="2">
                <c:v>898581</c:v>
              </c:pt>
              <c:pt idx="3">
                <c:v>898584</c:v>
              </c:pt>
              <c:pt idx="4">
                <c:v>898597</c:v>
              </c:pt>
              <c:pt idx="5">
                <c:v>905499</c:v>
              </c:pt>
              <c:pt idx="6">
                <c:v>914247</c:v>
              </c:pt>
              <c:pt idx="7">
                <c:v>914249</c:v>
              </c:pt>
              <c:pt idx="8">
                <c:v>915883</c:v>
              </c:pt>
              <c:pt idx="9">
                <c:v>915945</c:v>
              </c:pt>
              <c:pt idx="10">
                <c:v>915947</c:v>
              </c:pt>
              <c:pt idx="11">
                <c:v>918394</c:v>
              </c:pt>
              <c:pt idx="12">
                <c:v>922571</c:v>
              </c:pt>
              <c:pt idx="13">
                <c:v>924914</c:v>
              </c:pt>
              <c:pt idx="14">
                <c:v>929741</c:v>
              </c:pt>
              <c:pt idx="15">
                <c:v>943934</c:v>
              </c:pt>
              <c:pt idx="16">
                <c:v>943936</c:v>
              </c:pt>
              <c:pt idx="17">
                <c:v>943938</c:v>
              </c:pt>
              <c:pt idx="18">
                <c:v>946455</c:v>
              </c:pt>
            </c:strLit>
          </c:cat>
          <c:val>
            <c:numLit>
              <c:formatCode>General</c:formatCode>
              <c:ptCount val="19"/>
              <c:pt idx="0">
                <c:v>7184.04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1523.23</c:v>
              </c:pt>
              <c:pt idx="8">
                <c:v>3190.38</c:v>
              </c:pt>
              <c:pt idx="9">
                <c:v>0</c:v>
              </c:pt>
              <c:pt idx="10">
                <c:v>1751.32</c:v>
              </c:pt>
              <c:pt idx="11">
                <c:v>0</c:v>
              </c:pt>
              <c:pt idx="12">
                <c:v>0</c:v>
              </c:pt>
              <c:pt idx="13">
                <c:v>572.28</c:v>
              </c:pt>
              <c:pt idx="14">
                <c:v>0</c:v>
              </c:pt>
              <c:pt idx="15">
                <c:v>0</c:v>
              </c:pt>
              <c:pt idx="16">
                <c:v>155661.32</c:v>
              </c:pt>
              <c:pt idx="17">
                <c:v>90711.14</c:v>
              </c:pt>
              <c:pt idx="18">
                <c:v>2847.32</c:v>
              </c:pt>
            </c:numLit>
          </c:val>
        </c:ser>
        <c:ser>
          <c:idx val="4"/>
          <c:order val="4"/>
          <c:tx>
            <c:v>Soma de Vl Devolvido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950131</c:v>
              </c:pt>
              <c:pt idx="1">
                <c:v>898232</c:v>
              </c:pt>
              <c:pt idx="2">
                <c:v>898581</c:v>
              </c:pt>
              <c:pt idx="3">
                <c:v>898584</c:v>
              </c:pt>
              <c:pt idx="4">
                <c:v>898597</c:v>
              </c:pt>
              <c:pt idx="5">
                <c:v>905499</c:v>
              </c:pt>
              <c:pt idx="6">
                <c:v>914247</c:v>
              </c:pt>
              <c:pt idx="7">
                <c:v>914249</c:v>
              </c:pt>
              <c:pt idx="8">
                <c:v>915883</c:v>
              </c:pt>
              <c:pt idx="9">
                <c:v>915945</c:v>
              </c:pt>
              <c:pt idx="10">
                <c:v>915947</c:v>
              </c:pt>
              <c:pt idx="11">
                <c:v>918394</c:v>
              </c:pt>
              <c:pt idx="12">
                <c:v>922571</c:v>
              </c:pt>
              <c:pt idx="13">
                <c:v>924914</c:v>
              </c:pt>
              <c:pt idx="14">
                <c:v>929741</c:v>
              </c:pt>
              <c:pt idx="15">
                <c:v>943934</c:v>
              </c:pt>
              <c:pt idx="16">
                <c:v>943936</c:v>
              </c:pt>
              <c:pt idx="17">
                <c:v>943938</c:v>
              </c:pt>
              <c:pt idx="18">
                <c:v>946455</c:v>
              </c:pt>
            </c:strLit>
          </c:cat>
          <c:val>
            <c:numLit>
              <c:formatCode>General</c:formatCode>
              <c:ptCount val="19"/>
              <c:pt idx="0">
                <c:v>0</c:v>
              </c:pt>
              <c:pt idx="1">
                <c:v>5753.96</c:v>
              </c:pt>
              <c:pt idx="2">
                <c:v>2923.9</c:v>
              </c:pt>
              <c:pt idx="3">
                <c:v>1843.95</c:v>
              </c:pt>
              <c:pt idx="4">
                <c:v>20518.09</c:v>
              </c:pt>
              <c:pt idx="5">
                <c:v>0</c:v>
              </c:pt>
              <c:pt idx="6">
                <c:v>3071.87</c:v>
              </c:pt>
              <c:pt idx="7">
                <c:v>0</c:v>
              </c:pt>
              <c:pt idx="8">
                <c:v>0</c:v>
              </c:pt>
              <c:pt idx="9">
                <c:v>5427.36</c:v>
              </c:pt>
              <c:pt idx="10">
                <c:v>0</c:v>
              </c:pt>
              <c:pt idx="11">
                <c:v>6467.59</c:v>
              </c:pt>
              <c:pt idx="12">
                <c:v>23515.279999999999</c:v>
              </c:pt>
              <c:pt idx="13">
                <c:v>0</c:v>
              </c:pt>
              <c:pt idx="14">
                <c:v>1341.54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009608"/>
        <c:axId val="174199792"/>
      </c:barChart>
      <c:catAx>
        <c:axId val="17300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199792"/>
        <c:crosses val="autoZero"/>
        <c:auto val="1"/>
        <c:lblAlgn val="ctr"/>
        <c:lblOffset val="100"/>
        <c:noMultiLvlLbl val="0"/>
      </c:catAx>
      <c:valAx>
        <c:axId val="17419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009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</xdr:rowOff>
    </xdr:from>
    <xdr:to>
      <xdr:col>14</xdr:col>
      <xdr:colOff>180974</xdr:colOff>
      <xdr:row>37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workbookViewId="0">
      <selection activeCell="G34" sqref="G34"/>
    </sheetView>
  </sheetViews>
  <sheetFormatPr defaultColWidth="14.28515625" defaultRowHeight="15" x14ac:dyDescent="0.25"/>
  <sheetData>
    <row r="1" spans="1:28" x14ac:dyDescent="0.25">
      <c r="A1" s="5" t="s">
        <v>0</v>
      </c>
      <c r="B1" s="9"/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4" t="s">
        <v>12</v>
      </c>
      <c r="O1" s="4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6" t="s">
        <v>19</v>
      </c>
      <c r="V1" s="7" t="s">
        <v>20</v>
      </c>
      <c r="W1" s="8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</row>
    <row r="2" spans="1:28" x14ac:dyDescent="0.25">
      <c r="A2" s="1" t="s">
        <v>27</v>
      </c>
      <c r="B2" s="2" t="s">
        <v>110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3">
        <v>44154</v>
      </c>
      <c r="O2" s="4">
        <v>45523</v>
      </c>
      <c r="P2" s="5" t="s">
        <v>39</v>
      </c>
      <c r="Q2" s="5" t="s">
        <v>40</v>
      </c>
      <c r="R2" s="5">
        <v>2020</v>
      </c>
      <c r="S2" s="5" t="s">
        <v>41</v>
      </c>
      <c r="T2" s="5" t="s">
        <v>42</v>
      </c>
      <c r="U2" s="6">
        <v>1</v>
      </c>
      <c r="V2" s="7">
        <v>350000</v>
      </c>
      <c r="W2" s="8">
        <v>350000</v>
      </c>
      <c r="X2" s="7">
        <v>0</v>
      </c>
      <c r="Y2" s="7">
        <v>320705</v>
      </c>
      <c r="Z2" s="7">
        <v>320705</v>
      </c>
      <c r="AA2" s="7">
        <v>0</v>
      </c>
      <c r="AB2" s="7">
        <v>5753.96</v>
      </c>
    </row>
    <row r="3" spans="1:28" x14ac:dyDescent="0.25">
      <c r="A3" s="1" t="s">
        <v>43</v>
      </c>
      <c r="B3" s="2" t="s">
        <v>110</v>
      </c>
      <c r="C3" s="1" t="s">
        <v>44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45</v>
      </c>
      <c r="L3" s="1" t="s">
        <v>37</v>
      </c>
      <c r="M3" s="1" t="s">
        <v>38</v>
      </c>
      <c r="N3" s="3">
        <v>44154</v>
      </c>
      <c r="O3" s="4">
        <v>45619</v>
      </c>
      <c r="P3" s="5" t="s">
        <v>46</v>
      </c>
      <c r="Q3" s="5" t="s">
        <v>47</v>
      </c>
      <c r="R3" s="5">
        <v>2020</v>
      </c>
      <c r="S3" s="5" t="s">
        <v>41</v>
      </c>
      <c r="T3" s="5" t="s">
        <v>42</v>
      </c>
      <c r="U3" s="6">
        <v>1</v>
      </c>
      <c r="V3" s="7">
        <v>200000</v>
      </c>
      <c r="W3" s="8">
        <v>200000</v>
      </c>
      <c r="X3" s="7">
        <v>150600</v>
      </c>
      <c r="Y3" s="7">
        <v>192596</v>
      </c>
      <c r="Z3" s="7">
        <v>192596</v>
      </c>
      <c r="AA3" s="7">
        <v>0</v>
      </c>
      <c r="AB3" s="7">
        <v>1843.95</v>
      </c>
    </row>
    <row r="4" spans="1:28" x14ac:dyDescent="0.25">
      <c r="A4" s="1" t="s">
        <v>48</v>
      </c>
      <c r="B4" s="2" t="s">
        <v>110</v>
      </c>
      <c r="C4" s="1" t="s">
        <v>49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50</v>
      </c>
      <c r="L4" s="1" t="s">
        <v>37</v>
      </c>
      <c r="M4" s="1" t="s">
        <v>38</v>
      </c>
      <c r="N4" s="3">
        <v>44154</v>
      </c>
      <c r="O4" s="4">
        <v>45255</v>
      </c>
      <c r="P4" s="5" t="s">
        <v>51</v>
      </c>
      <c r="Q4" s="5" t="s">
        <v>52</v>
      </c>
      <c r="R4" s="5">
        <v>2020</v>
      </c>
      <c r="S4" s="5" t="s">
        <v>41</v>
      </c>
      <c r="T4" s="5" t="s">
        <v>42</v>
      </c>
      <c r="U4" s="6">
        <v>1</v>
      </c>
      <c r="V4" s="7">
        <v>200000</v>
      </c>
      <c r="W4" s="8">
        <v>200000</v>
      </c>
      <c r="X4" s="7">
        <v>0</v>
      </c>
      <c r="Y4" s="7">
        <v>198000</v>
      </c>
      <c r="Z4" s="7">
        <v>198000</v>
      </c>
      <c r="AA4" s="7">
        <v>0</v>
      </c>
      <c r="AB4" s="7">
        <v>20518.09</v>
      </c>
    </row>
    <row r="5" spans="1:28" x14ac:dyDescent="0.25">
      <c r="A5" s="1" t="s">
        <v>53</v>
      </c>
      <c r="B5" s="2" t="s">
        <v>110</v>
      </c>
      <c r="C5" s="1" t="s">
        <v>54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45</v>
      </c>
      <c r="L5" s="1" t="s">
        <v>37</v>
      </c>
      <c r="M5" s="1" t="s">
        <v>38</v>
      </c>
      <c r="N5" s="3">
        <v>44154</v>
      </c>
      <c r="O5" s="4">
        <v>45618</v>
      </c>
      <c r="P5" s="5" t="s">
        <v>55</v>
      </c>
      <c r="Q5" s="5" t="s">
        <v>56</v>
      </c>
      <c r="R5" s="5">
        <v>2020</v>
      </c>
      <c r="S5" s="5" t="s">
        <v>41</v>
      </c>
      <c r="T5" s="5" t="s">
        <v>42</v>
      </c>
      <c r="U5" s="6">
        <v>1</v>
      </c>
      <c r="V5" s="7">
        <v>300000</v>
      </c>
      <c r="W5" s="8">
        <v>300000</v>
      </c>
      <c r="X5" s="7">
        <v>0</v>
      </c>
      <c r="Y5" s="7">
        <v>299940</v>
      </c>
      <c r="Z5" s="7">
        <v>299940</v>
      </c>
      <c r="AA5" s="7">
        <v>0</v>
      </c>
      <c r="AB5" s="7">
        <v>2923.9</v>
      </c>
    </row>
    <row r="6" spans="1:28" x14ac:dyDescent="0.25">
      <c r="A6" s="1" t="s">
        <v>60</v>
      </c>
      <c r="B6" s="2" t="s">
        <v>110</v>
      </c>
      <c r="C6" s="1" t="s">
        <v>61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62</v>
      </c>
      <c r="J6" s="1" t="s">
        <v>63</v>
      </c>
      <c r="K6" s="1" t="s">
        <v>36</v>
      </c>
      <c r="L6" s="1" t="s">
        <v>37</v>
      </c>
      <c r="M6" s="1" t="s">
        <v>38</v>
      </c>
      <c r="N6" s="3">
        <v>44182</v>
      </c>
      <c r="O6" s="4">
        <v>45209</v>
      </c>
      <c r="P6" s="5" t="s">
        <v>64</v>
      </c>
      <c r="Q6" s="5" t="s">
        <v>64</v>
      </c>
      <c r="R6" s="5">
        <v>2020</v>
      </c>
      <c r="S6" s="5" t="s">
        <v>65</v>
      </c>
      <c r="T6" s="5" t="s">
        <v>64</v>
      </c>
      <c r="U6" s="6">
        <v>1</v>
      </c>
      <c r="V6" s="7">
        <v>100000</v>
      </c>
      <c r="W6" s="8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</row>
    <row r="7" spans="1:28" x14ac:dyDescent="0.25">
      <c r="A7" s="1" t="s">
        <v>67</v>
      </c>
      <c r="B7" s="2" t="s">
        <v>110</v>
      </c>
      <c r="C7" s="1" t="s">
        <v>68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63</v>
      </c>
      <c r="K7" s="1" t="s">
        <v>36</v>
      </c>
      <c r="L7" s="1" t="s">
        <v>37</v>
      </c>
      <c r="M7" s="1" t="s">
        <v>38</v>
      </c>
      <c r="N7" s="3">
        <v>44448</v>
      </c>
      <c r="O7" s="4">
        <v>45527</v>
      </c>
      <c r="P7" s="5" t="s">
        <v>58</v>
      </c>
      <c r="Q7" s="5" t="s">
        <v>69</v>
      </c>
      <c r="R7" s="5">
        <v>2021</v>
      </c>
      <c r="S7" s="5" t="s">
        <v>41</v>
      </c>
      <c r="T7" s="5" t="s">
        <v>42</v>
      </c>
      <c r="U7" s="6">
        <v>1</v>
      </c>
      <c r="V7" s="7">
        <v>100000</v>
      </c>
      <c r="W7" s="8">
        <v>100000</v>
      </c>
      <c r="X7" s="7">
        <v>0</v>
      </c>
      <c r="Y7" s="7">
        <v>84013</v>
      </c>
      <c r="Z7" s="7">
        <v>84013</v>
      </c>
      <c r="AA7" s="7">
        <v>0</v>
      </c>
      <c r="AB7" s="7">
        <v>3071.87</v>
      </c>
    </row>
    <row r="8" spans="1:28" x14ac:dyDescent="0.25">
      <c r="A8" s="1" t="s">
        <v>70</v>
      </c>
      <c r="B8" s="2" t="s">
        <v>110</v>
      </c>
      <c r="C8" s="1" t="s">
        <v>71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63</v>
      </c>
      <c r="K8" s="1" t="s">
        <v>59</v>
      </c>
      <c r="L8" s="1" t="s">
        <v>37</v>
      </c>
      <c r="M8" s="1" t="s">
        <v>38</v>
      </c>
      <c r="N8" s="3">
        <v>44448</v>
      </c>
      <c r="O8" s="4">
        <v>45823</v>
      </c>
      <c r="P8" s="5" t="s">
        <v>51</v>
      </c>
      <c r="Q8" s="5" t="s">
        <v>72</v>
      </c>
      <c r="R8" s="5">
        <v>2021</v>
      </c>
      <c r="S8" s="5" t="s">
        <v>41</v>
      </c>
      <c r="T8" s="5" t="s">
        <v>42</v>
      </c>
      <c r="U8" s="6">
        <v>1</v>
      </c>
      <c r="V8" s="7">
        <v>300322</v>
      </c>
      <c r="W8" s="8">
        <v>300000</v>
      </c>
      <c r="X8" s="7">
        <v>300000</v>
      </c>
      <c r="Y8" s="7">
        <v>38241.300000000003</v>
      </c>
      <c r="Z8" s="7">
        <v>37960</v>
      </c>
      <c r="AA8" s="7">
        <v>1523.23</v>
      </c>
      <c r="AB8" s="7">
        <v>0</v>
      </c>
    </row>
    <row r="9" spans="1:28" x14ac:dyDescent="0.25">
      <c r="A9" s="1" t="s">
        <v>73</v>
      </c>
      <c r="B9" s="2" t="s">
        <v>110</v>
      </c>
      <c r="C9" s="1" t="s">
        <v>74</v>
      </c>
      <c r="D9" s="1" t="s">
        <v>29</v>
      </c>
      <c r="E9" s="1" t="s">
        <v>30</v>
      </c>
      <c r="F9" s="1" t="s">
        <v>31</v>
      </c>
      <c r="G9" s="1" t="s">
        <v>32</v>
      </c>
      <c r="H9" s="1" t="s">
        <v>33</v>
      </c>
      <c r="I9" s="1" t="s">
        <v>34</v>
      </c>
      <c r="J9" s="1" t="s">
        <v>63</v>
      </c>
      <c r="K9" s="1" t="s">
        <v>45</v>
      </c>
      <c r="L9" s="1" t="s">
        <v>37</v>
      </c>
      <c r="M9" s="1" t="s">
        <v>38</v>
      </c>
      <c r="N9" s="3">
        <v>44463</v>
      </c>
      <c r="O9" s="4">
        <v>45543</v>
      </c>
      <c r="P9" s="5" t="s">
        <v>75</v>
      </c>
      <c r="Q9" s="5" t="s">
        <v>76</v>
      </c>
      <c r="R9" s="5">
        <v>2021</v>
      </c>
      <c r="S9" s="5" t="s">
        <v>41</v>
      </c>
      <c r="T9" s="5" t="s">
        <v>42</v>
      </c>
      <c r="U9" s="6">
        <v>1</v>
      </c>
      <c r="V9" s="7">
        <v>250096</v>
      </c>
      <c r="W9" s="8">
        <v>250000</v>
      </c>
      <c r="X9" s="7">
        <v>0</v>
      </c>
      <c r="Y9" s="7">
        <v>221460</v>
      </c>
      <c r="Z9" s="7">
        <v>221460</v>
      </c>
      <c r="AA9" s="7">
        <v>0</v>
      </c>
      <c r="AB9" s="7">
        <v>5427.36</v>
      </c>
    </row>
    <row r="10" spans="1:28" x14ac:dyDescent="0.25">
      <c r="A10" s="1" t="s">
        <v>77</v>
      </c>
      <c r="B10" s="2" t="s">
        <v>110</v>
      </c>
      <c r="C10" s="1" t="s">
        <v>78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63</v>
      </c>
      <c r="K10" s="1" t="s">
        <v>59</v>
      </c>
      <c r="L10" s="1" t="s">
        <v>37</v>
      </c>
      <c r="M10" s="1" t="s">
        <v>38</v>
      </c>
      <c r="N10" s="3">
        <v>44463</v>
      </c>
      <c r="O10" s="4">
        <v>46088</v>
      </c>
      <c r="P10" s="5" t="s">
        <v>79</v>
      </c>
      <c r="Q10" s="5" t="s">
        <v>80</v>
      </c>
      <c r="R10" s="5">
        <v>2021</v>
      </c>
      <c r="S10" s="5" t="s">
        <v>41</v>
      </c>
      <c r="T10" s="5" t="s">
        <v>42</v>
      </c>
      <c r="U10" s="6">
        <v>1</v>
      </c>
      <c r="V10" s="7">
        <v>700809</v>
      </c>
      <c r="W10" s="8">
        <v>700809</v>
      </c>
      <c r="X10" s="7">
        <v>543609</v>
      </c>
      <c r="Y10" s="7">
        <v>157200</v>
      </c>
      <c r="Z10" s="7">
        <v>157200</v>
      </c>
      <c r="AA10" s="7">
        <v>1751.32</v>
      </c>
      <c r="AB10" s="7">
        <v>0</v>
      </c>
    </row>
    <row r="11" spans="1:28" x14ac:dyDescent="0.25">
      <c r="A11" s="1" t="s">
        <v>81</v>
      </c>
      <c r="B11" s="2" t="s">
        <v>110</v>
      </c>
      <c r="C11" s="1" t="s">
        <v>82</v>
      </c>
      <c r="D11" s="1" t="s">
        <v>29</v>
      </c>
      <c r="E11" s="1" t="s">
        <v>30</v>
      </c>
      <c r="F11" s="1" t="s">
        <v>31</v>
      </c>
      <c r="G11" s="1" t="s">
        <v>32</v>
      </c>
      <c r="H11" s="1" t="s">
        <v>33</v>
      </c>
      <c r="I11" s="1" t="s">
        <v>34</v>
      </c>
      <c r="J11" s="1" t="s">
        <v>63</v>
      </c>
      <c r="K11" s="1" t="s">
        <v>59</v>
      </c>
      <c r="L11" s="1" t="s">
        <v>37</v>
      </c>
      <c r="M11" s="1" t="s">
        <v>38</v>
      </c>
      <c r="N11" s="3">
        <v>44463</v>
      </c>
      <c r="O11" s="4">
        <v>45813</v>
      </c>
      <c r="P11" s="5" t="s">
        <v>39</v>
      </c>
      <c r="Q11" s="5" t="s">
        <v>83</v>
      </c>
      <c r="R11" s="5">
        <v>2021</v>
      </c>
      <c r="S11" s="5" t="s">
        <v>41</v>
      </c>
      <c r="T11" s="5" t="s">
        <v>42</v>
      </c>
      <c r="U11" s="6">
        <v>1</v>
      </c>
      <c r="V11" s="7">
        <v>250625</v>
      </c>
      <c r="W11" s="8">
        <v>250000</v>
      </c>
      <c r="X11" s="7">
        <v>83557.73</v>
      </c>
      <c r="Y11" s="7">
        <v>166859.42000000001</v>
      </c>
      <c r="Z11" s="7">
        <v>166859.42000000001</v>
      </c>
      <c r="AA11" s="7">
        <v>3190.38</v>
      </c>
      <c r="AB11" s="7">
        <v>0</v>
      </c>
    </row>
    <row r="12" spans="1:28" x14ac:dyDescent="0.25">
      <c r="A12" s="1" t="s">
        <v>84</v>
      </c>
      <c r="B12" s="2" t="s">
        <v>110</v>
      </c>
      <c r="C12" s="1" t="s">
        <v>85</v>
      </c>
      <c r="D12" s="1" t="s">
        <v>29</v>
      </c>
      <c r="E12" s="1" t="s">
        <v>30</v>
      </c>
      <c r="F12" s="1" t="s">
        <v>31</v>
      </c>
      <c r="G12" s="1" t="s">
        <v>32</v>
      </c>
      <c r="H12" s="1" t="s">
        <v>33</v>
      </c>
      <c r="I12" s="1" t="s">
        <v>34</v>
      </c>
      <c r="J12" s="1" t="s">
        <v>63</v>
      </c>
      <c r="K12" s="1" t="s">
        <v>45</v>
      </c>
      <c r="L12" s="1" t="s">
        <v>37</v>
      </c>
      <c r="M12" s="1" t="s">
        <v>38</v>
      </c>
      <c r="N12" s="3">
        <v>44516</v>
      </c>
      <c r="O12" s="4">
        <v>45281</v>
      </c>
      <c r="P12" s="5" t="s">
        <v>46</v>
      </c>
      <c r="Q12" s="5" t="s">
        <v>86</v>
      </c>
      <c r="R12" s="5">
        <v>2021</v>
      </c>
      <c r="S12" s="5" t="s">
        <v>41</v>
      </c>
      <c r="T12" s="5" t="s">
        <v>42</v>
      </c>
      <c r="U12" s="6">
        <v>1</v>
      </c>
      <c r="V12" s="7">
        <v>303215</v>
      </c>
      <c r="W12" s="8">
        <v>300000</v>
      </c>
      <c r="X12" s="7">
        <v>0</v>
      </c>
      <c r="Y12" s="7">
        <v>286110</v>
      </c>
      <c r="Z12" s="7">
        <v>286110</v>
      </c>
      <c r="AA12" s="7">
        <v>0</v>
      </c>
      <c r="AB12" s="7">
        <v>6467.59</v>
      </c>
    </row>
    <row r="13" spans="1:28" x14ac:dyDescent="0.25">
      <c r="A13" s="1" t="s">
        <v>87</v>
      </c>
      <c r="B13" s="2" t="s">
        <v>110</v>
      </c>
      <c r="C13" s="1" t="s">
        <v>88</v>
      </c>
      <c r="D13" s="1" t="s">
        <v>29</v>
      </c>
      <c r="E13" s="1" t="s">
        <v>30</v>
      </c>
      <c r="F13" s="1" t="s">
        <v>31</v>
      </c>
      <c r="G13" s="1" t="s">
        <v>32</v>
      </c>
      <c r="H13" s="1" t="s">
        <v>33</v>
      </c>
      <c r="I13" s="1" t="s">
        <v>34</v>
      </c>
      <c r="J13" s="1" t="s">
        <v>63</v>
      </c>
      <c r="K13" s="1" t="s">
        <v>50</v>
      </c>
      <c r="L13" s="1" t="s">
        <v>37</v>
      </c>
      <c r="M13" s="1" t="s">
        <v>38</v>
      </c>
      <c r="N13" s="3">
        <v>44558</v>
      </c>
      <c r="O13" s="4">
        <v>45613</v>
      </c>
      <c r="P13" s="5" t="s">
        <v>89</v>
      </c>
      <c r="Q13" s="5" t="s">
        <v>90</v>
      </c>
      <c r="R13" s="5">
        <v>2021</v>
      </c>
      <c r="S13" s="5" t="s">
        <v>41</v>
      </c>
      <c r="T13" s="5" t="s">
        <v>42</v>
      </c>
      <c r="U13" s="6">
        <v>1</v>
      </c>
      <c r="V13" s="7">
        <v>1000000</v>
      </c>
      <c r="W13" s="8">
        <v>1000000</v>
      </c>
      <c r="X13" s="7">
        <v>64150</v>
      </c>
      <c r="Y13" s="7">
        <v>861460</v>
      </c>
      <c r="Z13" s="7">
        <v>861460</v>
      </c>
      <c r="AA13" s="7">
        <v>0</v>
      </c>
      <c r="AB13" s="7">
        <v>23515.279999999999</v>
      </c>
    </row>
    <row r="14" spans="1:28" x14ac:dyDescent="0.25">
      <c r="A14" s="1" t="s">
        <v>91</v>
      </c>
      <c r="B14" s="2" t="s">
        <v>110</v>
      </c>
      <c r="C14" s="1" t="s">
        <v>92</v>
      </c>
      <c r="D14" s="1" t="s">
        <v>29</v>
      </c>
      <c r="E14" s="1" t="s">
        <v>30</v>
      </c>
      <c r="F14" s="1" t="s">
        <v>31</v>
      </c>
      <c r="G14" s="1" t="s">
        <v>32</v>
      </c>
      <c r="H14" s="1" t="s">
        <v>33</v>
      </c>
      <c r="I14" s="1" t="s">
        <v>34</v>
      </c>
      <c r="J14" s="1" t="s">
        <v>63</v>
      </c>
      <c r="K14" s="1" t="s">
        <v>66</v>
      </c>
      <c r="L14" s="1" t="s">
        <v>37</v>
      </c>
      <c r="M14" s="1" t="s">
        <v>38</v>
      </c>
      <c r="N14" s="3">
        <v>44561</v>
      </c>
      <c r="O14" s="4">
        <v>45641</v>
      </c>
      <c r="P14" s="5" t="s">
        <v>46</v>
      </c>
      <c r="Q14" s="5" t="s">
        <v>86</v>
      </c>
      <c r="R14" s="5">
        <v>2021</v>
      </c>
      <c r="S14" s="5" t="s">
        <v>41</v>
      </c>
      <c r="T14" s="5" t="s">
        <v>42</v>
      </c>
      <c r="U14" s="6">
        <v>1</v>
      </c>
      <c r="V14" s="7">
        <v>100978</v>
      </c>
      <c r="W14" s="8">
        <v>100000</v>
      </c>
      <c r="X14" s="7">
        <v>0</v>
      </c>
      <c r="Y14" s="7">
        <v>23615</v>
      </c>
      <c r="Z14" s="7">
        <v>23615</v>
      </c>
      <c r="AA14" s="7">
        <v>572.28</v>
      </c>
      <c r="AB14" s="7">
        <v>0</v>
      </c>
    </row>
    <row r="15" spans="1:28" x14ac:dyDescent="0.25">
      <c r="A15" s="1" t="s">
        <v>95</v>
      </c>
      <c r="B15" s="2" t="s">
        <v>110</v>
      </c>
      <c r="C15" s="1" t="s">
        <v>96</v>
      </c>
      <c r="D15" s="1" t="s">
        <v>29</v>
      </c>
      <c r="E15" s="1" t="s">
        <v>30</v>
      </c>
      <c r="F15" s="1" t="s">
        <v>31</v>
      </c>
      <c r="G15" s="1" t="s">
        <v>32</v>
      </c>
      <c r="H15" s="1" t="s">
        <v>33</v>
      </c>
      <c r="I15" s="1" t="s">
        <v>34</v>
      </c>
      <c r="J15" s="1" t="s">
        <v>93</v>
      </c>
      <c r="K15" s="1" t="s">
        <v>45</v>
      </c>
      <c r="L15" s="1" t="s">
        <v>37</v>
      </c>
      <c r="M15" s="1" t="s">
        <v>38</v>
      </c>
      <c r="N15" s="3">
        <v>44736</v>
      </c>
      <c r="O15" s="4">
        <v>45382</v>
      </c>
      <c r="P15" s="5" t="s">
        <v>58</v>
      </c>
      <c r="Q15" s="5" t="s">
        <v>94</v>
      </c>
      <c r="R15" s="5">
        <v>2022</v>
      </c>
      <c r="S15" s="5" t="s">
        <v>41</v>
      </c>
      <c r="T15" s="5" t="s">
        <v>42</v>
      </c>
      <c r="U15" s="6">
        <v>1</v>
      </c>
      <c r="V15" s="7">
        <v>100000</v>
      </c>
      <c r="W15" s="8">
        <v>100000</v>
      </c>
      <c r="X15" s="7">
        <v>0</v>
      </c>
      <c r="Y15" s="7">
        <v>66414</v>
      </c>
      <c r="Z15" s="7">
        <v>66414</v>
      </c>
      <c r="AA15" s="7">
        <v>0</v>
      </c>
      <c r="AB15" s="7">
        <v>1341.54</v>
      </c>
    </row>
    <row r="16" spans="1:28" x14ac:dyDescent="0.25">
      <c r="A16" s="1" t="s">
        <v>97</v>
      </c>
      <c r="B16" s="2" t="s">
        <v>110</v>
      </c>
      <c r="C16" s="1" t="s">
        <v>98</v>
      </c>
      <c r="D16" s="1" t="s">
        <v>29</v>
      </c>
      <c r="E16" s="1" t="s">
        <v>30</v>
      </c>
      <c r="F16" s="1" t="s">
        <v>31</v>
      </c>
      <c r="G16" s="1" t="s">
        <v>32</v>
      </c>
      <c r="H16" s="1" t="s">
        <v>33</v>
      </c>
      <c r="I16" s="1" t="s">
        <v>34</v>
      </c>
      <c r="J16" s="1" t="s">
        <v>93</v>
      </c>
      <c r="K16" s="1" t="s">
        <v>59</v>
      </c>
      <c r="L16" s="1" t="s">
        <v>37</v>
      </c>
      <c r="M16" s="1" t="s">
        <v>38</v>
      </c>
      <c r="N16" s="3">
        <v>45250</v>
      </c>
      <c r="O16" s="4">
        <v>46017</v>
      </c>
      <c r="P16" s="5" t="s">
        <v>58</v>
      </c>
      <c r="Q16" s="5" t="s">
        <v>94</v>
      </c>
      <c r="R16" s="5">
        <v>2023</v>
      </c>
      <c r="S16" s="5" t="s">
        <v>41</v>
      </c>
      <c r="T16" s="5" t="s">
        <v>42</v>
      </c>
      <c r="U16" s="6">
        <v>1</v>
      </c>
      <c r="V16" s="7">
        <v>101304</v>
      </c>
      <c r="W16" s="8">
        <v>100000</v>
      </c>
      <c r="X16" s="7">
        <v>100000</v>
      </c>
      <c r="Y16" s="7">
        <v>85978.84</v>
      </c>
      <c r="Z16" s="7">
        <v>0</v>
      </c>
      <c r="AA16" s="7">
        <v>90711.14</v>
      </c>
      <c r="AB16" s="7">
        <v>0</v>
      </c>
    </row>
    <row r="17" spans="1:28" x14ac:dyDescent="0.25">
      <c r="A17" s="1" t="s">
        <v>99</v>
      </c>
      <c r="B17" s="2" t="s">
        <v>110</v>
      </c>
      <c r="C17" s="1" t="s">
        <v>100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93</v>
      </c>
      <c r="K17" s="1" t="s">
        <v>59</v>
      </c>
      <c r="L17" s="1" t="s">
        <v>37</v>
      </c>
      <c r="M17" s="1" t="s">
        <v>38</v>
      </c>
      <c r="N17" s="3">
        <v>45250</v>
      </c>
      <c r="O17" s="4">
        <v>45790</v>
      </c>
      <c r="P17" s="5" t="s">
        <v>51</v>
      </c>
      <c r="Q17" s="5" t="s">
        <v>101</v>
      </c>
      <c r="R17" s="5">
        <v>2023</v>
      </c>
      <c r="S17" s="5" t="s">
        <v>41</v>
      </c>
      <c r="T17" s="5" t="s">
        <v>42</v>
      </c>
      <c r="U17" s="6">
        <v>1</v>
      </c>
      <c r="V17" s="7">
        <v>500166</v>
      </c>
      <c r="W17" s="8">
        <v>500000</v>
      </c>
      <c r="X17" s="7">
        <v>500000</v>
      </c>
      <c r="Y17" s="7">
        <v>0</v>
      </c>
      <c r="Z17" s="7">
        <v>0</v>
      </c>
      <c r="AA17" s="7">
        <v>0</v>
      </c>
      <c r="AB17" s="7">
        <v>0</v>
      </c>
    </row>
    <row r="18" spans="1:28" x14ac:dyDescent="0.25">
      <c r="A18" s="1" t="s">
        <v>102</v>
      </c>
      <c r="B18" s="2" t="s">
        <v>110</v>
      </c>
      <c r="C18" s="1" t="s">
        <v>103</v>
      </c>
      <c r="D18" s="1" t="s">
        <v>29</v>
      </c>
      <c r="E18" s="1" t="s">
        <v>30</v>
      </c>
      <c r="F18" s="1" t="s">
        <v>31</v>
      </c>
      <c r="G18" s="1" t="s">
        <v>32</v>
      </c>
      <c r="H18" s="1" t="s">
        <v>33</v>
      </c>
      <c r="I18" s="1" t="s">
        <v>34</v>
      </c>
      <c r="J18" s="1" t="s">
        <v>93</v>
      </c>
      <c r="K18" s="1" t="s">
        <v>59</v>
      </c>
      <c r="L18" s="1" t="s">
        <v>37</v>
      </c>
      <c r="M18" s="1" t="s">
        <v>38</v>
      </c>
      <c r="N18" s="3">
        <v>45250</v>
      </c>
      <c r="O18" s="4">
        <v>46017</v>
      </c>
      <c r="P18" s="5" t="s">
        <v>39</v>
      </c>
      <c r="Q18" s="5" t="s">
        <v>104</v>
      </c>
      <c r="R18" s="5">
        <v>2023</v>
      </c>
      <c r="S18" s="5" t="s">
        <v>41</v>
      </c>
      <c r="T18" s="5" t="s">
        <v>42</v>
      </c>
      <c r="U18" s="6">
        <v>1</v>
      </c>
      <c r="V18" s="7">
        <v>152600</v>
      </c>
      <c r="W18" s="8">
        <v>150098</v>
      </c>
      <c r="X18" s="7">
        <v>150098</v>
      </c>
      <c r="Y18" s="7">
        <v>147540.63</v>
      </c>
      <c r="Z18" s="7">
        <v>0</v>
      </c>
      <c r="AA18" s="7">
        <v>155661.32</v>
      </c>
      <c r="AB18" s="7">
        <v>0</v>
      </c>
    </row>
    <row r="19" spans="1:28" x14ac:dyDescent="0.25">
      <c r="A19" s="1" t="s">
        <v>106</v>
      </c>
      <c r="B19" s="2" t="s">
        <v>110</v>
      </c>
      <c r="C19" s="1" t="s">
        <v>107</v>
      </c>
      <c r="D19" s="1" t="s">
        <v>29</v>
      </c>
      <c r="E19" s="1" t="s">
        <v>30</v>
      </c>
      <c r="F19" s="1" t="s">
        <v>31</v>
      </c>
      <c r="G19" s="1" t="s">
        <v>32</v>
      </c>
      <c r="H19" s="1" t="s">
        <v>33</v>
      </c>
      <c r="I19" s="1" t="s">
        <v>34</v>
      </c>
      <c r="J19" s="1" t="s">
        <v>93</v>
      </c>
      <c r="K19" s="1" t="s">
        <v>59</v>
      </c>
      <c r="L19" s="1" t="s">
        <v>37</v>
      </c>
      <c r="M19" s="1" t="s">
        <v>38</v>
      </c>
      <c r="N19" s="3">
        <v>45250</v>
      </c>
      <c r="O19" s="4">
        <v>46017</v>
      </c>
      <c r="P19" s="5" t="s">
        <v>39</v>
      </c>
      <c r="Q19" s="5" t="s">
        <v>104</v>
      </c>
      <c r="R19" s="5">
        <v>2023</v>
      </c>
      <c r="S19" s="5" t="s">
        <v>41</v>
      </c>
      <c r="T19" s="5" t="s">
        <v>42</v>
      </c>
      <c r="U19" s="6">
        <v>1</v>
      </c>
      <c r="V19" s="7">
        <v>299902</v>
      </c>
      <c r="W19" s="8">
        <v>299902</v>
      </c>
      <c r="X19" s="7">
        <v>299902</v>
      </c>
      <c r="Y19" s="7">
        <v>187970</v>
      </c>
      <c r="Z19" s="7">
        <v>187970</v>
      </c>
      <c r="AA19" s="7">
        <v>2847.32</v>
      </c>
      <c r="AB19" s="7">
        <v>0</v>
      </c>
    </row>
    <row r="20" spans="1:28" x14ac:dyDescent="0.25">
      <c r="A20" s="1" t="s">
        <v>108</v>
      </c>
      <c r="B20" s="2" t="s">
        <v>110</v>
      </c>
      <c r="C20" s="1" t="s">
        <v>109</v>
      </c>
      <c r="D20" s="1" t="s">
        <v>29</v>
      </c>
      <c r="E20" s="1" t="s">
        <v>30</v>
      </c>
      <c r="F20" s="1" t="s">
        <v>31</v>
      </c>
      <c r="G20" s="1" t="s">
        <v>32</v>
      </c>
      <c r="H20" s="1" t="s">
        <v>33</v>
      </c>
      <c r="I20" s="1" t="s">
        <v>34</v>
      </c>
      <c r="J20" s="1" t="s">
        <v>93</v>
      </c>
      <c r="K20" s="1" t="s">
        <v>59</v>
      </c>
      <c r="L20" s="1" t="s">
        <v>37</v>
      </c>
      <c r="M20" s="1" t="s">
        <v>38</v>
      </c>
      <c r="N20" s="3">
        <v>45281</v>
      </c>
      <c r="O20" s="4">
        <v>46017</v>
      </c>
      <c r="P20" s="5" t="s">
        <v>57</v>
      </c>
      <c r="Q20" s="5" t="s">
        <v>105</v>
      </c>
      <c r="R20" s="5">
        <v>2023</v>
      </c>
      <c r="S20" s="5" t="s">
        <v>41</v>
      </c>
      <c r="T20" s="5" t="s">
        <v>42</v>
      </c>
      <c r="U20" s="6">
        <v>1</v>
      </c>
      <c r="V20" s="7">
        <v>300239</v>
      </c>
      <c r="W20" s="8">
        <v>300000</v>
      </c>
      <c r="X20" s="7">
        <v>300000</v>
      </c>
      <c r="Y20" s="7">
        <v>222451.99</v>
      </c>
      <c r="Z20" s="7">
        <v>222451.99</v>
      </c>
      <c r="AA20" s="7">
        <v>7184.04</v>
      </c>
      <c r="AB20" s="7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Rogerio Zaias</dc:creator>
  <cp:lastModifiedBy>Paulo Rogerio Zaias</cp:lastModifiedBy>
  <cp:lastPrinted>2025-03-17T11:58:10Z</cp:lastPrinted>
  <dcterms:created xsi:type="dcterms:W3CDTF">2025-03-17T11:56:16Z</dcterms:created>
  <dcterms:modified xsi:type="dcterms:W3CDTF">2025-03-17T17:31:30Z</dcterms:modified>
</cp:coreProperties>
</file>